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DieseArbeitsmappe" defaultThemeVersion="124226"/>
  <mc:AlternateContent xmlns:mc="http://schemas.openxmlformats.org/markup-compatibility/2006">
    <mc:Choice Requires="x15">
      <x15ac:absPath xmlns:x15ac="http://schemas.microsoft.com/office/spreadsheetml/2010/11/ac" url="https://appunternehmensberatungag.sharepoint.com/sites/Mandate/Freigegebene Dokumente/KKJPD01/4Ergebnisse/2 Justitia.Swiss/3 Ausschreibungsunterlagen/publizierte Fassung D/"/>
    </mc:Choice>
  </mc:AlternateContent>
  <xr:revisionPtr revIDLastSave="10" documentId="8_{F6D39D3B-C97D-419D-9815-A1FA34CE7362}" xr6:coauthVersionLast="45" xr6:coauthVersionMax="45" xr10:uidLastSave="{AB432F8C-2382-43E8-8D8B-736540D5EC90}"/>
  <bookViews>
    <workbookView xWindow="-120" yWindow="-120" windowWidth="29040" windowHeight="15840" xr2:uid="{00000000-000D-0000-FFFF-FFFF00000000}"/>
  </bookViews>
  <sheets>
    <sheet name="TB-L1" sheetId="21" r:id="rId1"/>
    <sheet name="EKA-L1" sheetId="22" r:id="rId2"/>
    <sheet name="EKB-L1" sheetId="23" r:id="rId3"/>
  </sheets>
  <definedNames>
    <definedName name="_xlnm.Print_Area" localSheetId="1">'EKA-L1'!$A$1:$D$25</definedName>
    <definedName name="_xlnm.Print_Area" localSheetId="2">'EKB-L1'!$A$1:$F$21</definedName>
    <definedName name="_xlnm.Print_Area" localSheetId="0">'TB-L1'!$A$1:$C$15</definedName>
    <definedName name="_xlnm.Print_Titles" localSheetId="2">'EKB-L1'!$1:$3</definedName>
  </definedNames>
  <calcPr calcId="191029"/>
  <customWorkbookViews>
    <customWorkbookView name="R. Kähny, PROSIS - Persönliche Ansicht" guid="{146713CE-FAA1-421D-86BF-D333341068DF}" mergeInterval="0" personalView="1" maximized="1" windowWidth="1916" windowHeight="773" activeSheetId="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23" l="1"/>
  <c r="C1" i="22"/>
  <c r="E12" i="23" l="1"/>
</calcChain>
</file>

<file path=xl/sharedStrings.xml><?xml version="1.0" encoding="utf-8"?>
<sst xmlns="http://schemas.openxmlformats.org/spreadsheetml/2006/main" count="114" uniqueCount="88">
  <si>
    <t>Nachweis</t>
  </si>
  <si>
    <t>Angewandte Taxonomie</t>
  </si>
  <si>
    <t xml:space="preserve">Schriftliche Bestätigung unter Angabe von Name, Vorname, Koordinaten, Funktionsbezeichnung und Stellvertreter des SPOC.
</t>
  </si>
  <si>
    <t xml:space="preserve">Schriftliche Bestätigung.
</t>
  </si>
  <si>
    <t>max. Punkte</t>
  </si>
  <si>
    <t>Teilnahmebedingungen</t>
  </si>
  <si>
    <t>TB-L1-01</t>
  </si>
  <si>
    <t>TB-L1-02</t>
  </si>
  <si>
    <t>Schriftliche Bestätigung.</t>
  </si>
  <si>
    <t>EKB-L1-01</t>
  </si>
  <si>
    <t>EKB-L1-02</t>
  </si>
  <si>
    <t>EKB-L1-03</t>
  </si>
  <si>
    <t>EKB-L1-04</t>
  </si>
  <si>
    <t>EKA-L1-01</t>
  </si>
  <si>
    <t>EKA-L1-02</t>
  </si>
  <si>
    <t>EKA-L1-03</t>
  </si>
  <si>
    <t>EKA-L1-04</t>
  </si>
  <si>
    <t>EKA-L1-05</t>
  </si>
  <si>
    <t>EKA-L1-06</t>
  </si>
  <si>
    <t>EKA-L1-07</t>
  </si>
  <si>
    <t>EKA-L1-08</t>
  </si>
  <si>
    <t>EKA-L1-09</t>
  </si>
  <si>
    <t>EKA-L1-10</t>
  </si>
  <si>
    <t>EKA-L1-11</t>
  </si>
  <si>
    <t>EKA-L1-12</t>
  </si>
  <si>
    <t>EKA-L1-13</t>
  </si>
  <si>
    <t>EKA-L1-14</t>
  </si>
  <si>
    <t xml:space="preserve">Eignungskriterien mit Ausschlusscharakter </t>
  </si>
  <si>
    <t>ID</t>
  </si>
  <si>
    <t xml:space="preserve">Eignungskriterien mit Bewertung </t>
  </si>
  <si>
    <t xml:space="preserve">Dokumentationsanforderungen </t>
  </si>
  <si>
    <t>EKB-L1-05</t>
  </si>
  <si>
    <t>EKB-L1-06</t>
  </si>
  <si>
    <t>EKB-L1-07</t>
  </si>
  <si>
    <t>EKB-L1-08</t>
  </si>
  <si>
    <t>SUMME:</t>
  </si>
  <si>
    <t>TB-L1-03</t>
  </si>
  <si>
    <t>TB-L1-04</t>
  </si>
  <si>
    <t>Bemerkung</t>
  </si>
  <si>
    <t>Name Anbieterfirma</t>
  </si>
  <si>
    <t>Ort/Datum</t>
  </si>
  <si>
    <t>Rechtsgültige Unterschrift(en) der Anbieterin</t>
  </si>
  <si>
    <t>Angaben/Bestätigung der Anbieterin</t>
  </si>
  <si>
    <t>Angaben / Bemerkungen und Referenzierungen der Anbieterin</t>
  </si>
  <si>
    <r>
      <rPr>
        <b/>
        <sz val="10"/>
        <rFont val="Arial"/>
        <family val="2"/>
      </rPr>
      <t>Wirtschaftliche/finanzielle Leistungsfähigkeit</t>
    </r>
    <r>
      <rPr>
        <sz val="10"/>
        <rFont val="Arial"/>
        <family val="2"/>
      </rPr>
      <t xml:space="preserve">
Die Anbieterin verfügt über eine genügende wirtschaftliche/finanzielle Leistungsfähigkeit, um den Auftrag erfüllen zu können.</t>
    </r>
  </si>
  <si>
    <r>
      <rPr>
        <b/>
        <sz val="10"/>
        <rFont val="Arial"/>
        <family val="2"/>
      </rPr>
      <t>Einhaltung von Verfahrensgrundsätzen sowie von Melde- und Bewilligungspflichten</t>
    </r>
    <r>
      <rPr>
        <sz val="10"/>
        <rFont val="Arial"/>
        <family val="2"/>
      </rPr>
      <t xml:space="preserve">
Die Anbieterin bestätigt, dass er selber sowie die von ihm zur Leistungserbringung angebotenen und/oder beigezogenen Dritten (Subunternehmer und Unterlieferanten) die Verfahrensgrundsätze gemäss Selbstdeklarationsblatt der Beschaffungskonferenz des Bundes BKB einhalten sowie auch die Melde- und Bewilligungspflichten nach dem Bundesgesetz gegen die Schwarzarbeit (BGSA, SR 822,41; vgl. auch den Anhang 6 des Bundesgesetzes über das öffentliche Beschaffungswesen [BöB, SR 172.056.1]). Ebenso bestätigt die Anbieterin, dass er hierzu die vorerwähnten Subunternehmer vertraglich verpflichtet hat oder verpflichten wird. 
Nachweis
Rechtsgültige Unterzeichnung der Selbstdeklaration der Beschaffungskonferenz des Bundes BKB (Anhang Nr. 3).
Dieser Eignungsnachweis ist von allen Anbieterinnen als Bestandteil des Teilnahmeantrags einzureichen.
</t>
    </r>
  </si>
  <si>
    <r>
      <rPr>
        <sz val="10"/>
        <rFont val="Arial"/>
        <family val="2"/>
      </rPr>
      <t xml:space="preserve">☐  Die rechtsgültig unterzeichnete Selbstdeklaration der Beschaffungskonferenz des Bundes BKB liegt bei. </t>
    </r>
    <r>
      <rPr>
        <sz val="10"/>
        <color rgb="FFFF0000"/>
        <rFont val="Arial"/>
        <family val="2"/>
      </rPr>
      <t xml:space="preserve">
</t>
    </r>
  </si>
  <si>
    <t>☐  Der zusätzliche Nachweis der Einhaltung der Lohngleichheit liegt bei.</t>
  </si>
  <si>
    <r>
      <rPr>
        <b/>
        <sz val="10"/>
        <color theme="1"/>
        <rFont val="Arial"/>
        <family val="2"/>
      </rPr>
      <t>Bezahlung fälliger Steuern und fälliger Sozialversicherungsbeiträge</t>
    </r>
    <r>
      <rPr>
        <sz val="10"/>
        <color theme="1"/>
        <rFont val="Arial"/>
        <family val="2"/>
      </rPr>
      <t xml:space="preserve">
</t>
    </r>
    <r>
      <rPr>
        <sz val="10"/>
        <rFont val="Arial"/>
        <family val="2"/>
      </rPr>
      <t xml:space="preserve">Die Anbieterin bestätigt, dass sie selber sowie die von ihr zur Leistungserbringung angebotenen und/oder beigezogenen Subunternehmer fällige Steuern sowie Sozialversicherungsbeiträge bezahlt haben. 
Ebenso bestätigt die Anbieterin, dass sie dies die vorerwähnten Subunternehmer ihrerseits vertraglich zugesichert haben oder zusichern werden.  </t>
    </r>
  </si>
  <si>
    <r>
      <rPr>
        <b/>
        <sz val="10"/>
        <color theme="1"/>
        <rFont val="Arial"/>
        <family val="2"/>
      </rPr>
      <t xml:space="preserve">Einhaltung der rechtlichen Vorschriften zum Schutz der Umwelt und zur Erhaltung der natürlichen Ressourcen </t>
    </r>
    <r>
      <rPr>
        <sz val="10"/>
        <color theme="1"/>
        <rFont val="Arial"/>
        <family val="2"/>
      </rPr>
      <t xml:space="preserve">
</t>
    </r>
    <r>
      <rPr>
        <sz val="10"/>
        <rFont val="Arial"/>
        <family val="2"/>
      </rPr>
      <t>Die Anbieterin bestätigt, dass sie selber sowie die von ihr zur Leistungserbringung  angebotenen und/oder beigezogenen Subunternehmer die am Leistungsort (Ort der tatsächlichen Leistungserbringung) geltenden rechtlichen Vorschriften zum Schutz der Umwelt und zur Erhaltung der natürlichen Ressourcen einhält; bei Leistungserbringung in der Schweiz demnach die Bestimmungen des schweizerischen Umweltrechts (einsehbar unter folgendem Link: https://www.bafu.admin.ch/bafu/de/home/themen/recht/geltendes-umweltrecht.html) und bei Leistungserbringung im Ausland, die vom Bundesrat in der Verordnung über das öffentliche Beschaffungswesen VöB, SR 172.056.11bezeichneten internationalen Übereinkommen zum Schutz der Umwelt (vgl. Anhang 2 VöB).
Ebenso bestätigt die Anbieterin, dass ihr die vorerwähnten Subunternehmer ihrerseits die Einhaltung der rechtlichen Vorschriften am Leistungsort zum Schutz der Umwelt und zur Einhaltung der natürlichen Ressourcenvertraglich zugesichert haben oder zusichern werden.</t>
    </r>
  </si>
  <si>
    <r>
      <rPr>
        <b/>
        <sz val="10"/>
        <rFont val="Arial"/>
        <family val="2"/>
      </rPr>
      <t>Anwendbares Recht und Schiedsgerichtsklausel</t>
    </r>
    <r>
      <rPr>
        <sz val="10"/>
        <rFont val="Arial"/>
        <family val="2"/>
      </rPr>
      <t xml:space="preserve">                                                                                                         
Auf den abzuschliessenden Verträgen ist ausschliesslich schweizerisches Recht anwendbar, unter Ausschluss des Kollisionsrechts.
Die Bestimmungen des Übereinkommens der Vereinten Nationen vom 11. April 1980 über Verträge über den internationalen Warenkauf (Wiener Kaufrecht) werden wegbedungen.
Alle Streitigkeiten aus den abzuschliessenden Verträgen werden endgültig durch ein Schiedsgericht mit Sitz in Bern beurteilt. Jede Partei ernennt einen Schiedsrichter, welche gemeinsam einen Dritten als Obmann bestimmen. Im Übrigen richtet sich das Verfahren nach den Vorschriften des 3. Teils der Schweizerischen Zivilprozessordnung (Art. 353 ff.).</t>
    </r>
  </si>
  <si>
    <t>Schriftliche Bestätigung sowie Dokumentation der Standorte der Leistungserbringung sowie der eingesetzten organisatorischen und technischen Massnahmen.</t>
  </si>
  <si>
    <r>
      <rPr>
        <b/>
        <sz val="10"/>
        <rFont val="Arial"/>
        <family val="2"/>
      </rPr>
      <t xml:space="preserve">Infrastruktur Anbieterin
</t>
    </r>
    <r>
      <rPr>
        <sz val="10"/>
        <rFont val="Arial"/>
        <family val="2"/>
      </rPr>
      <t xml:space="preserve">Bestätigung, dass der Anbieter für die Ausführung der Projektleistungen eigene Räumlichkeiten mit vollständiger Infrastruktur und Arbeitsinstrumenten zur Verfügung stellt und bei Einsätzen beim Kunden oder seinen Partnern ebenfalls eigene Arbeitsinstrumente einsetzen kann (Personal Computer, Smartphone, Zeiterfassung, Internet-Zugang usw.).
Für Betriebsleistungen ist es zulässig, dass der Anbieter Rechenzentren zumietet oder Rechenzentren von Subakkordanten nützt.
</t>
    </r>
  </si>
  <si>
    <r>
      <t xml:space="preserve">Personensicherheitsüberprüfung
</t>
    </r>
    <r>
      <rPr>
        <sz val="10"/>
        <rFont val="Arial"/>
        <family val="2"/>
      </rPr>
      <t>Die Anbieterin ist bereit, auf erstes Verlangen des Auftraggebers</t>
    </r>
    <r>
      <rPr>
        <sz val="10"/>
        <color rgb="FFFF0000"/>
        <rFont val="Arial"/>
        <family val="2"/>
      </rPr>
      <t>,</t>
    </r>
    <r>
      <rPr>
        <sz val="10"/>
        <rFont val="Arial"/>
        <family val="2"/>
      </rPr>
      <t xml:space="preserve"> die zum Einsatz vorgesehenen Personen namentlich bekannt zu geben und nach Abschluss des Beschaffungsvertrages einer Personensicherheitsprüfung gemäss der Verordnung über die Personensicherheitsprüfungen (PSPV, SR 120.4) zu unterziehen. Nähere Informationen sind unter www.aios.ch zu finden.</t>
    </r>
  </si>
  <si>
    <r>
      <rPr>
        <b/>
        <sz val="10"/>
        <rFont val="Arial"/>
        <family val="2"/>
      </rPr>
      <t>Qualifiziertes Personal</t>
    </r>
    <r>
      <rPr>
        <sz val="10"/>
        <rFont val="Arial"/>
        <family val="2"/>
      </rPr>
      <t xml:space="preserve">
Die Anbieterin verpflichtet sich im Rahmen ihrer Leistungserbringung nur Personal einzusetzen, welches die dazu erforderlichen Qualifikationen und Zertifizierungen vorweisen können. Dies beinhaltet insbesondere auch die ein adäquates, regelmässiges Security Awareness Training aller an der Entwicklung und dem Betrieb beteiligten Personen.
Die Kosten für diese Massnahmen gehen zu Lasten der Anbieterin.</t>
    </r>
  </si>
  <si>
    <r>
      <rPr>
        <b/>
        <sz val="10"/>
        <rFont val="Arial"/>
        <family val="2"/>
      </rPr>
      <t>Ansprechpartner</t>
    </r>
    <r>
      <rPr>
        <sz val="10"/>
        <rFont val="Arial"/>
        <family val="2"/>
      </rPr>
      <t xml:space="preserve">
Die Anbieterin verfügt über einen Ansprechpartner (SPOC), welcher bei der Eskalation von Problemen des Auftrags zuständig ist und den Entscheid herbeiführen kann.</t>
    </r>
  </si>
  <si>
    <r>
      <rPr>
        <b/>
        <sz val="10"/>
        <rFont val="Arial"/>
        <family val="2"/>
      </rPr>
      <t>Einsatz von Mitarbeitenden vor Ort</t>
    </r>
    <r>
      <rPr>
        <sz val="10"/>
        <rFont val="Arial"/>
        <family val="2"/>
      </rPr>
      <t xml:space="preserve">
Die Anbieterin ist bereit und fähig, ihre Mitarbeitenden bei Bedarf, in den Räumlichkeiten von Justitia 4.0 in der Schweiz einzusetzen. </t>
    </r>
  </si>
  <si>
    <r>
      <rPr>
        <b/>
        <sz val="10"/>
        <rFont val="Arial"/>
        <family val="2"/>
      </rPr>
      <t xml:space="preserve">Sprachkenntnisse </t>
    </r>
    <r>
      <rPr>
        <sz val="10"/>
        <rFont val="Arial"/>
        <family val="2"/>
      </rPr>
      <t xml:space="preserve">
Die Anbieterin ist bereit und in der Lage, Ansprechpartner einzusetzen, die 
- in deutscher oder französischer Sprache (mündlich und schriftlich) kommunizieren können
- die jeweils andere Sprache mindestens gut verstehen können
- die Haupt-Projektergebnisse und Dokumentationen in deutscher oder französischer Sprache erstellen. </t>
    </r>
  </si>
  <si>
    <r>
      <rPr>
        <b/>
        <sz val="10"/>
        <rFont val="Arial"/>
        <family val="2"/>
      </rPr>
      <t>Quellcodes</t>
    </r>
    <r>
      <rPr>
        <sz val="10"/>
        <rFont val="Arial"/>
        <family val="2"/>
      </rPr>
      <t xml:space="preserve">
Die Anbieterin erklärt sich bereit, sämtliche Quellcodes sowie deren Dokumentationen der Auftraggeberin abzutreten. Dies hat ohne Kostenfolge für die Auftraggeberin zu erfolgen. Der Anbieterin ist untersagt, die Quellcodes und oder die Spezifikationen ohne Zustimmung der Auftraggeberin weiterzugeben oder anderweitig einzusetzen.</t>
    </r>
  </si>
  <si>
    <r>
      <rPr>
        <b/>
        <sz val="10"/>
        <rFont val="Arial"/>
        <family val="2"/>
      </rPr>
      <t>Bestätigung Leistungsvorgaben</t>
    </r>
    <r>
      <rPr>
        <sz val="10"/>
        <rFont val="Arial"/>
        <family val="2"/>
      </rPr>
      <t xml:space="preserve"> 
Die Anbieterin bestätigt, dass sie die Leistungsvorgaben zum Los 1 gemäss Kap. 3.3 des Pflichtenheftes so im Minimum abdecken kann.</t>
    </r>
  </si>
  <si>
    <r>
      <rPr>
        <b/>
        <sz val="10"/>
        <rFont val="Arial"/>
        <family val="2"/>
      </rPr>
      <t>Spesen</t>
    </r>
    <r>
      <rPr>
        <sz val="10"/>
        <rFont val="Arial"/>
        <family val="2"/>
      </rPr>
      <t xml:space="preserve">
Die Anbieterin akzeptiert, dass grundsätzlich keine Spesen ausbezahlt werden. Die Spesen sind in den Preisen inbegriffen.</t>
    </r>
  </si>
  <si>
    <r>
      <rPr>
        <b/>
        <sz val="10"/>
        <rFont val="Arial"/>
        <family val="2"/>
      </rPr>
      <t>Ersatz von Mitarbeitenden</t>
    </r>
    <r>
      <rPr>
        <sz val="10"/>
        <rFont val="Arial"/>
        <family val="2"/>
      </rPr>
      <t xml:space="preserve">
Die Anbieterin ist bereit, eingesetzte Mitarbeitende bei Vorliegen wichtiger Gründe wie folgt zu ersetzen:
Die Leistung und der Einsatz der von der Anbieterin zur Verfügung gestellten Personen werden durch die Auftraggeberin beurteilt. Wird dabei eine Diskrepanz zu den Anforderungen und Kriterien gemäss Pflichtenheft und Anhängen festgestellt, hat die Anbieterin diesbezüglich Stellung zu nehmen. Anschliessend entscheidet die Auftraggeberin, ob die Anbieterin verpflichtet wird, die betreffenden Personen innert 14 Tagen durch Personal zu ersetzen, welches den Anforderungen genügt.
Im Rahmen der Auftragserfüllung können auch andere wichtige Gründe für den Ersatz von Personal auftreten wie negative Personensicherheitsprüfung des Bundes, Kündigung, längerer Urlaub, Unfall, Krankheit etc. Die Anbieterin ist jeweils für den Ersatz durch eine gleich qualifizierte Person verantwortlich. Das Engagement in anderen Projekten der Auftragnehmerin gilt dabei nicht als wichtiger Grund. </t>
    </r>
    <r>
      <rPr>
        <u/>
        <sz val="10"/>
        <rFont val="Arial"/>
        <family val="2"/>
      </rPr>
      <t>Die bei einem Wechsel anfallende Einarbeitungszeit für den Knowhow-Transfer fällt zu Lasten der Anbieterin.</t>
    </r>
  </si>
  <si>
    <t xml:space="preserve">Die Anbieterin weist ihre Erfahrung mit maximal 2 Referenzprojekten in den vergangenen 5 Jahren aus (bezogen auf den Zeitpunkt der vorliegenden Ausschreibung). Dabei werden für jedes Projekt beschrieben:
- Benutzergruppen mit ihren wesentlichsten Anforderungen
- Umsetzung der wesentlichsten Anforderungen in der realisierten Lösung.
- Relevante Designentscheide für die Umsetzung der wesentlichsten Anforderungen. 
Wichtig: Folgende Informationen sind je Projekt jeweils ebenfalls in der Dokumentation aufzuführen:
- Name der Organisation (Kunde)
- Ansprechperson beim Kunden (Projekt &amp; Betrieb) mit Name, Vorname, Funktion, E-Mail, und Tel.
- Kurzbeschreibung Projekt sowie die dabei realisierten Ergebnisse / Zustände
- Projektdauer 
- Wahrgenommene Rollen und Verantwortlichkeiten
- Umfang der erbrachten Leistungen in Personentagen
</t>
  </si>
  <si>
    <t>Die Anbieterin weist ihre Erfahrung mit  2 Referenzprojekten in den vergangenen 5 Jahren aus (bezogen auf den Zeitpunkt der vorliegenden Ausschreibung). Dabei werden für jedes Projekt beschrieben: 
- Die eingesetzten Verfahren um Authentizität und Integrität der ausgetauschten Nachrichten zu gewährleisten.  
- Die eingesetzten Verfahren um die Nicht-Abstreitbarkeit der Nachrichtenübermittlung sicherzustellen.   
- Die eingesetzten Verfahren (technisch und organisatorisch) um die Sicherheit der Daten während des ganzen Lifecycles zu gewährleisten. 
Wichtig: Folgende Informationen sind je Projekt jeweils ebenfalls in der Dokumentation aufzuführen:
- Name der Organisation (Kunde)
- Ansprechperson beim Kunden (Projekt &amp; Betrieb) mit Name, Vorname, Funktion, E-Mail, und Tel.
- Kurzbeschreibung Projekt sowie die dabei realisierten Ergebnisse / Zustände
- Projektdauer 
- Wahrgenommene Rollen und Verantwortlichkeiten
- Umfang der erbrachten Leistungen in Personentagen</t>
  </si>
  <si>
    <r>
      <rPr>
        <b/>
        <sz val="10"/>
        <rFont val="Arial"/>
        <family val="2"/>
      </rPr>
      <t>Erfahrung mit Projekten, welche die elektronische Kommunikation unterstützen</t>
    </r>
    <r>
      <rPr>
        <sz val="10"/>
        <rFont val="Arial"/>
        <family val="2"/>
      </rPr>
      <t xml:space="preserve">
Die Anbieterin verfügt über ausreichende Erfahrung in der Umsetzung von Vorhaben, bei welchen Nutzer gegenseitig Nachrichten austauschen können. Dabei sind insbesondere strenge Anforderungen bezüglich Authentizität, Integrität, Nachweisbarkeit und Nicht-Abstreitbarkeit der Zustellung von Interesse. Die übermittelten Nachrichten (Texte, Dateien) haben einen hohen Schutzbedarf (gemäss FUN-02, FUN-04, FUN-05 und FUN 07 der Grobanforderungen im Anhang 5)</t>
    </r>
  </si>
  <si>
    <t>Die Anbieterin weist ihre Erfahrung mit einem Referenzprojekt in den vergangenen 5 Jahren aus (bezogen auf den Zeitpunkt der vorliegenden Ausschreibung). Dabei wird für jedes Projekt beschrieben: 
- Die technischen Integration von mehrere Identitätsprovider (IDPs)
- Die technischen respektive administrativen Prozesse für die Einbindung von Identitätsprovider, für das Errichten weiterer Kommunikationskanälen, für das Delegieren von Rechten und für das Schützen der Privatsphäre der Benutzern ("Privacy by Design"). 
Wichtig: Folgende Informationen sind je Projekt jeweils ebenfalls in der Dokumentation aufzuführen:
- Name der Organisation (Kunde)
- Ansprechperson beim Kunden (Projekt &amp; Betrieb) mit Name, Vorname, Funktion, E-Mail, und Tel.
- Kurzbeschreibung Projekt sowie die dabei realisierten Ergebnisse / Zustände
- Projektdauer 
- Wahrgenommene Rollen und Verantwortlichkeiten
- Umfang der erbrachten Leistungen in Personentagen</t>
  </si>
  <si>
    <r>
      <rPr>
        <b/>
        <sz val="10"/>
        <rFont val="Arial"/>
        <family val="2"/>
      </rPr>
      <t xml:space="preserve">Erfahrung mit Projekten mit Cloud Native </t>
    </r>
    <r>
      <rPr>
        <sz val="10"/>
        <rFont val="Arial"/>
        <family val="2"/>
      </rPr>
      <t xml:space="preserve">
Die Anbieterin verfügt über ausreichende Erfahrung, Lösungen zur Bewirtschaftung von sensitiven Daten auf einer Laufzeitumgebung mit Cloud-Eigenschaften bereitzustellen und diese Lösungen über den gesamten Lebenszyklus zu unterhalten. 
</t>
    </r>
  </si>
  <si>
    <t>Die Anbieterin weist ihre Erfahrung mit 2 Referenzprojekten in den vergangenen 5 Jahren aus (bezogen auf den Zeitpunkt der vorliegenden Ausschreibung). Dabei werden für jedes Projekt beschrieben: 
- Beschreibung der Cloud-Laufzeitumgebung. 
- Beschreibung der Datenhaltung. 
- Beschreibung, wie die IT-Sicherheit (Daten, Zugriffe) gewährleistet wird. 
Wichtig: Folgende Informationen sind je Projekt jeweils ebenfalls in der Dokumentation aufzuführen:
- Name der Organisation (Kunde)
- Ansprechperson beim Kunden (Projekt &amp; Betrieb) mit Name, Vorname, Funktion, E-Mail, und Tel.
- Kurzbeschreibung Projekt sowie die dabei realisierten Ergebnisse / Zustände
- Projektdauer 
- Wahrgenommene Rollen und Verantwortlichkeiten
- Umfang der erbrachten Leistungen in Personentagen</t>
  </si>
  <si>
    <r>
      <rPr>
        <b/>
        <sz val="10"/>
        <rFont val="Arial"/>
        <family val="2"/>
      </rPr>
      <t xml:space="preserve">Reifer Software Lifecycle Management-Prozess 
</t>
    </r>
    <r>
      <rPr>
        <sz val="10"/>
        <rFont val="Arial"/>
        <family val="2"/>
      </rPr>
      <t xml:space="preserve">Die Anbieterin verfügt über einen etablierten Prozess für die Entwicklung sicherer Software auf der Basis eines Security Development Lifecycles (SDL) und weist dies durch die Einreichung einer überzeugenden Dokumentation nach. </t>
    </r>
  </si>
  <si>
    <t xml:space="preserve">Schriftliche Darlegung, welche Richtlinien, Vorgaben und Prozesse die Anbieterin etabliert hat. Die Darlegung gibt Auskunft über folgende Aspekte. 
- Vorgaben, Prinzipien, Werkzeuge und Prozesse sind definiert und etabliert für jede Phase der Softwareentwicklung (Design bis Maintenance)   
- Insbesondere bei SW-Erstellung respektive beim Unterhalt werden definierte Werkzeuge und Tools eingesetzt (Entwicklungsumgebung)
- Die erstellte Software wird vor der Auslieferung insbesondere gegen Sicherheitsanforderungen geprüft. 
</t>
  </si>
  <si>
    <t>100% der Punkte werden vergeben, wenn 2 Projekte vollständig, klar und nachvollziehbar gemäss den Dokumentationsanforderungen beschrieben sind und diese in der Beurteilung der Auftraggeberin mit den dazu relevanten Grobanforderungen der Plattform vergleichbar sind.
50% der Punkte werden vergeben, wenn 1 Projekt vollständig, klar und nachvollziehbar gemäss den Dokumentationsanforderungen beschrieben ist und dieses in der Beurteilung der Auftraggeberin mit den dazu relevanten Grobanforderungen der Plattform vergleichbar ist. 
0% der Punkte werden vergeben, wenn keine Erfahrungen/Projekte dokumentiert/nachgewiesen werden können oder die dokumentierten Projekte lückenhaft beschrieben sind oder diese in der Beurteilung der Auftraggeberin mit den dazu relevanten Grobanforderungen der Plattform nicht vergleichbar sind.</t>
  </si>
  <si>
    <t>100% der Punkte werden vergeben, wenn 1 Projekt vollständig, klar und nachvollziehbar gemäss den Dokumentationsanforderungen beschreiben ist und dieses in der Beurteilung der Auftraggeberin mit den dazu relevanten Grobanforderungen der Plattform vergleichbar ist. 
50% der Punkte werden vergeben, wenn 1 Projekt gemäss den Dokumentationsanforderungen beschrieben ist, jedoch in der Beurteilung der Auftraggeberin mit einigen der dazu relevanten Grobanforderungen der Plattform nicht vergleichbar ist. 
0% der Punkte werden vergeben, wenn keine Erfahrung/Projekt dokumentiert/nachgewiesen werden kann oder das dokumentierte Projekt lückenhaft beschrieben ist oder dies in der Beurteilung der Auftraggeberin mit einer Mehrzahl der dazu relevanten Grobanforderungen der Plattform nicht vergleichbar ist.</t>
  </si>
  <si>
    <t xml:space="preserve">100 % der Punkte werden vergeben, wenn der Prozess vollständig dokumentiert ist und in der Beurteilung der Auftraggeberin nachvollziehbar und klar ist, wie der Prozess etabliert ist und gelebt wird. 
50 % der Punkte werden vergeben, wenn der Prozess vollständig dokumentiert ist jedoch in der Beurteilung der Auftraggeberin nicht in allen Punkten nachvollziehbar und klar ist, wie der Prozess etabliert ist und gelebt wird.
0 % der Punkte werden vergeben, wenn der Prozess lückenhaft dokumentiert ist und in der Beurteilung der Auftraggeberin als nicht hinreichend nachvollziehbar beurteilt wird.   </t>
  </si>
  <si>
    <t>Die Anbieterin präsentiert, 
1) ihre Motivation den vorliegend ausgeschriebenen Auftrag ausführen zu wollen;
2) welche Merkmale, Qualifikation und Erfahrung die Anbieterin / allfällige Subakkordanten mitbringt / mitbringen, um den ausgeschriebenen Auftrag kompetent und in höchster Qualität und Wirkung durchführen zu können; 
3) wie sie im Projekt Justitia 4.0 bezüglich der Realisierung der Plattform Justitia.Swiss das Stakeholdermanagement sicherstellen würde;
4) welche technischen und organisatorischen Herausforderungen sie auf Grund ihrer Analyse der Unterlagen sowie seinen Erfahrungen aus vergleichbaren Projekten im vorliegenden Realisierungsprojekt sieht und wie sie vorliegend diese Herausforderungen konkret angehen und lösen wird.</t>
  </si>
  <si>
    <r>
      <rPr>
        <b/>
        <sz val="10"/>
        <rFont val="Arial"/>
        <family val="2"/>
      </rPr>
      <t xml:space="preserve">Zusätzlicher Nachweis der Einhaltung der Lohngleichheit von Frau und Mann
</t>
    </r>
    <r>
      <rPr>
        <sz val="10"/>
        <rFont val="Arial"/>
        <family val="2"/>
      </rPr>
      <t xml:space="preserve">Anbieterinnen mit mehr als 100 Mitarbeitenden und deren Subunternehmen erster Stufe mit jeweils mehr als 100 Mitarbeitenden müssen zusätzlich zum Selbstdeklarationsblatt nachweisen, wie die Lohnpraxis überprüft wurde.
Nachweis
Nachweis der Einhaltung der Lohngleichheit von Frau und Mann mittels:
- Selbsttest Logib (https://www.ebg.admin.ch/ebg/de/home/dienstleistungen/logib.html). Das Blatt "Fazit (rtp_fazit)" ist rechtsgültig unterzeichnet einzureichen. 
oder
- Kontrollen staatlicher Behörden. 
oder
- Lohngleichheitsanalysen Dritter, sofern das Standardanalysemodell des Bundes (https://www.ebg.admin.ch/ebg/de/home/themen/arbeit/plattform-lohngleichheit/staatliche-kontrollen-im-beschaffungswesen.html) verwendet wird. 
Die entsprechende Bestätigung / Zertifikat ist einzureichen. 
Dieser Eignungsnachweis ist von allen Anbieterinnen als Bestandteil des Teilnahmeantrags einzureichen.
</t>
    </r>
  </si>
  <si>
    <t>Blaue Felder (so wie dieses Feld eingefärbt ist) sind von der Anbieterin auszufüllen.</t>
  </si>
  <si>
    <t xml:space="preserve">Sämtliche Referenzkunden in diesen bewerteten Kriterien können mehrfach verwendet werden. </t>
  </si>
  <si>
    <t>Anbieterinpräsentation</t>
  </si>
  <si>
    <r>
      <rPr>
        <b/>
        <sz val="10"/>
        <rFont val="Arial"/>
        <family val="2"/>
      </rPr>
      <t>Erfahrung mit Projekten mit ähnlicher Komplexität der Stakeholder</t>
    </r>
    <r>
      <rPr>
        <sz val="10"/>
        <rFont val="Arial"/>
        <family val="2"/>
      </rPr>
      <t xml:space="preserve">
Die Anbieterin verfügt über genügend Erfahrung in der Umsetzung von Projekten  die eine ähnliche Komplexität bezüglich Stakeholder haben: Es sind unterschiedliche  Staatsebenen involviert, mehrere Sprachen werden unterstützt, Privatbürger und grosse Organisationen sind Nutzer des Systems (gemäss FUN-01 der Grobanforderungen, Anhang 5).</t>
    </r>
  </si>
  <si>
    <r>
      <rPr>
        <b/>
        <sz val="10"/>
        <rFont val="Arial"/>
        <family val="2"/>
      </rPr>
      <t>Erfahrung mit vergleichbaren Integrationsprojekten</t>
    </r>
    <r>
      <rPr>
        <sz val="10"/>
        <rFont val="Arial"/>
        <family val="2"/>
      </rPr>
      <t xml:space="preserve">
Die Anbieterin verfügt über ausreichende Erfahrung in der Umsetzung von Vorhaben, welche Interfaces sowohl für Menschen wie auch für Maschinen (APIs) anbieten. Insbesondere ist das Lebenszyklus-Management der APIs von Interesse (siehe dazu Kapitel FUN-06 der Grobanforderungen im Anhang 5).</t>
    </r>
  </si>
  <si>
    <r>
      <rPr>
        <b/>
        <sz val="10"/>
        <rFont val="Arial"/>
        <family val="2"/>
      </rPr>
      <t>Erfahrung mit Projekten welche föderierte Identitäten benutzen</t>
    </r>
    <r>
      <rPr>
        <sz val="10"/>
        <rFont val="Arial"/>
        <family val="2"/>
      </rPr>
      <t xml:space="preserve">
Die Anbieterin verfügt über ausreichende Erfahrung im Nutzen von föderierten Identitäten (siehe dazu Kapitel FUN-01-04 und FUN-08-03 der Grobanforderungen im Anhang 5) </t>
    </r>
  </si>
  <si>
    <r>
      <rPr>
        <b/>
        <sz val="10"/>
        <rFont val="Arial"/>
        <family val="2"/>
      </rPr>
      <t>Stabilität bei den Schlüsselpersonen</t>
    </r>
    <r>
      <rPr>
        <sz val="10"/>
        <rFont val="Arial"/>
        <family val="2"/>
      </rPr>
      <t xml:space="preserve">                                                                                                                 
Die Anbieterin ist bereit, Schlüsselressourcen, insbesondere Projektleiter /- in (SPOC) und IT-Architekt /-in, über die Projektdauer für den Auftrag zu reservieren. Bei einem ausserordentlich notwendigen Austausch stellt die Anbieterin sicher, dass das Knowhow ohne Kostenfolge für die Auftraggeberin an den/die Nachfolger /-in übertragen wird und kein Knowhow-Verlust entsteht. Die Auftraggeberin hat für Ersatzressourcen ein Vetorecht für den Einsatz. </t>
    </r>
  </si>
  <si>
    <t>Einreichung eines Handelsregister- und Betreibungsregisterauszug (nicht älter als 3 Monate).
Bei Anbietern aus dem Ausland Auszug aus dem Handelsregister oder eine vergleichbare, amtliche Urkunde des Auslandes.
Dieser Eignungsnachweis ist von allen Anbieterinnen als Bestandteil des Teilnahmeantrags einzureichen.</t>
  </si>
  <si>
    <r>
      <rPr>
        <b/>
        <sz val="10"/>
        <rFont val="Arial"/>
        <family val="2"/>
      </rPr>
      <t xml:space="preserve">Datenhaltung und -bearbeitung für den Support
</t>
    </r>
    <r>
      <rPr>
        <sz val="10"/>
        <rFont val="Arial"/>
        <family val="2"/>
      </rPr>
      <t>Die Anbieterin bestätigt, dass alle Daten, welche im Zusammenhang mit der Erbringung von Supportleistungen bearbeitet werden, sich in der Schweiz befinden. Falls im Zusammenhang mit dem Support Daten im Ausland bearbeitet werden, müssen diese anonymisiert werden.</t>
    </r>
  </si>
  <si>
    <r>
      <rPr>
        <b/>
        <sz val="10"/>
        <rFont val="Arial"/>
        <family val="2"/>
      </rPr>
      <t>Erfahrung mit Projekten, welche elektronisch Dateien zur Verfügung stellen</t>
    </r>
    <r>
      <rPr>
        <sz val="10"/>
        <rFont val="Arial"/>
        <family val="2"/>
      </rPr>
      <t xml:space="preserve">
Die Anbieterin verfügt über ausreichende Erfahrung in der Umsetzung von Vorhaben, bei welchen Nutzer Dateien anderen Nutzer zur Verfügung stellen können, wobei die Zugriffsrechte feingranular vergeben werden können. Unterschiedliche Dateiformate sollen unterstützt werden, für einzelne Formate sollen spezifische Viewer zur Verfügung gestellt (gemäss FUN-03 der Grobanforderung im Anhang 5) werden. Die Lösung soll mehrere Mandanten unterstützen. </t>
    </r>
  </si>
  <si>
    <t>Die Anbieterin weist ihre Erfahrung mit 2 Referenzprojekten in den vergangenen 5 Jahren aus (bezogen auf den Zeitpunkt der vorliegenden Ausschreibung). Dabei werden für jedes Projekt beschrieben: 
- wie die Dateien zur Verfügung gestellt werden (bspw. Berechtigungsvergabe, Berechtigungsentzug) 
- wie die IT-Sicherheit und die Benutzerfreundlichkeit sichergestellt wird (bspw. Umgang mit Viren in Dateien und mit unterschiedlichen Viewern).  
- wie die Sicherheit der Dateien über den ganzen Lifecycle sichergestellt wird
Wichtig: Folgende Informationen sind je Projekt jeweils ebenfalls in der Dokumentation aufzuführen:
- Name der Organisation (Kunde)
- Ansprechperson beim Kunden (Projekt &amp; Betrieb) mit Name, Vorname, Funktion, E-Mail, und Tel.
- Kurzbeschreibung Projekt sowie die dabei realisierten Ergebnisse / Zustände
- Projektdauer 
- Wahrgenommene Rollen und Verantwortlichkeiten
- Umfang der erbrachten Leistungen in Personentagen</t>
  </si>
  <si>
    <t>Die Anbieterin weist ihre Erfahrung mit einem Referenzprojekt in den vergangenen 5 Jahren aus (bezogen auf den Zeitpunkt der vorliegenden Ausschreibung). Dabei werden für jedes Projekt beschrieben: 
- die technische Architektur ("high-level")
- das technische Versionisierungskonzept und die zugehörigen organisatorischen Prozesse als Grundlage, um parallel mehrere API-Versionen zu unterstützen. 
Wichtig: Folgende Informationen sind je Projekt jeweils ebenfalls in der Dokumentation aufzuführen:
- Name der Organisation (Kunde)
- Ansprechperson beim Kunden (Projekt &amp; Betrieb) mit Name, Vorname, Funktion, E-Mail, und Tel.
- Kurzbeschreibung Projekt sowie die dabei realisierten Ergebnisse / Zustände
- Projektdauer 
- Wahrgenommene Rollen und Verantwortlichkeiten
- Umfang der erbrachten Leistungen in Personentagen</t>
  </si>
  <si>
    <t>100 % der Punkte werden vergeben, wenn die die Darstellungen zu den vier Punkten 1) bis 4) vollständig überzeugend und klar nachvollziehbar sind und in der Beurteilung der Auftraggeberin sich damit der Anbieter für das vorgesehene Projekt eignet;
50 % der Punkte werden vergeben, wenn die Darstellungen zu drei der vier Punkte 1) bis 4) vollständig überzeugend und klar nachvollziehbar sind und in der Beurteilung der Auftraggeberin sich damit der Anbieter für das vorgesehene Projekt eignet.
0 % der Punkte werden vergeben, wenn die Darstellungen zu mehreren der vier Punkte 1) bis 4) lückenhaft oder unvollständig sind und daher nicht hinreichend nachvollziehbar sind und in der Beurteilung der Auftraggeberin sich damit der Anbieter für das vorgesehene Projekt nicht eignet.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</si>
</sst>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2" x14ac:knownFonts="1">
    <font>
      <sz val="11"/>
      <color theme="1"/>
      <name val="Calibri"/>
      <family val="2"/>
      <scheme val="minor"/>
    </font>
    <font>
      <sz val="10"/>
      <color theme="1"/>
      <name val="Arial"/>
      <family val="2"/>
    </font>
    <font>
      <sz val="10"/>
      <name val="Arial"/>
      <family val="2"/>
    </font>
    <font>
      <sz val="10"/>
      <color rgb="FFFF0000"/>
      <name val="Arial"/>
      <family val="2"/>
    </font>
    <font>
      <sz val="11"/>
      <color theme="1"/>
      <name val="Arial"/>
      <family val="2"/>
    </font>
    <font>
      <b/>
      <sz val="10"/>
      <name val="Arial"/>
      <family val="2"/>
    </font>
    <font>
      <b/>
      <sz val="10"/>
      <color theme="1"/>
      <name val="Arial"/>
      <family val="2"/>
    </font>
    <font>
      <b/>
      <sz val="11"/>
      <color theme="1"/>
      <name val="Calibri"/>
      <family val="2"/>
      <scheme val="minor"/>
    </font>
    <font>
      <sz val="11"/>
      <color rgb="FFFF0000"/>
      <name val="Calibri"/>
      <family val="2"/>
      <scheme val="minor"/>
    </font>
    <font>
      <b/>
      <sz val="11"/>
      <color rgb="FFFF0000"/>
      <name val="Calibri"/>
      <family val="2"/>
      <scheme val="minor"/>
    </font>
    <font>
      <u/>
      <sz val="10"/>
      <name val="Arial"/>
      <family val="2"/>
    </font>
    <font>
      <sz val="8"/>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4" fillId="0" borderId="0"/>
    <xf numFmtId="9" fontId="4"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cellStyleXfs>
  <cellXfs count="45">
    <xf numFmtId="0" fontId="0" fillId="0" borderId="0" xfId="0"/>
    <xf numFmtId="0" fontId="5" fillId="3" borderId="1" xfId="0" applyFont="1" applyFill="1" applyBorder="1" applyAlignment="1" applyProtection="1">
      <alignment horizontal="left" vertical="top" wrapText="1"/>
    </xf>
    <xf numFmtId="0" fontId="7" fillId="0" borderId="0" xfId="0" applyFont="1"/>
    <xf numFmtId="0" fontId="0" fillId="0" borderId="0" xfId="0"/>
    <xf numFmtId="0" fontId="9" fillId="0" borderId="0" xfId="0" applyFont="1" applyAlignment="1">
      <alignment vertical="top"/>
    </xf>
    <xf numFmtId="0" fontId="8" fillId="0" borderId="0" xfId="0" applyFont="1" applyAlignment="1">
      <alignment vertical="top" wrapText="1"/>
    </xf>
    <xf numFmtId="0" fontId="5" fillId="4" borderId="1" xfId="0" applyFont="1" applyFill="1" applyBorder="1" applyAlignment="1" applyProtection="1">
      <alignment horizontal="left" vertical="top" wrapText="1"/>
    </xf>
    <xf numFmtId="0" fontId="2" fillId="4" borderId="1" xfId="1" applyFont="1" applyFill="1" applyBorder="1" applyAlignment="1" applyProtection="1">
      <alignment horizontal="left" vertical="top" wrapText="1"/>
    </xf>
    <xf numFmtId="0" fontId="2" fillId="4" borderId="1" xfId="0" applyFont="1" applyFill="1" applyBorder="1" applyAlignment="1" applyProtection="1">
      <alignment horizontal="left" vertical="top" wrapText="1"/>
    </xf>
    <xf numFmtId="0" fontId="0" fillId="0" borderId="0" xfId="0"/>
    <xf numFmtId="0" fontId="7" fillId="0" borderId="0" xfId="0" applyFont="1"/>
    <xf numFmtId="0" fontId="8" fillId="0" borderId="0" xfId="0" applyFont="1" applyAlignment="1">
      <alignment vertical="top" wrapText="1"/>
    </xf>
    <xf numFmtId="0" fontId="1" fillId="0" borderId="0" xfId="0" applyFont="1"/>
    <xf numFmtId="0" fontId="1" fillId="0" borderId="1" xfId="0" applyFont="1" applyBorder="1" applyAlignment="1">
      <alignment vertical="top" wrapText="1"/>
    </xf>
    <xf numFmtId="0" fontId="5" fillId="5" borderId="1" xfId="0" applyFont="1" applyFill="1" applyBorder="1" applyAlignment="1">
      <alignment horizontal="left" vertical="top" wrapText="1"/>
    </xf>
    <xf numFmtId="0" fontId="2" fillId="6" borderId="1" xfId="0" applyFont="1" applyFill="1" applyBorder="1" applyAlignment="1">
      <alignment vertical="top" wrapText="1"/>
    </xf>
    <xf numFmtId="0" fontId="2" fillId="6" borderId="1" xfId="0" applyFont="1" applyFill="1" applyBorder="1" applyAlignment="1">
      <alignment vertical="top"/>
    </xf>
    <xf numFmtId="0" fontId="2" fillId="4" borderId="1" xfId="0" applyFont="1" applyFill="1" applyBorder="1" applyAlignment="1">
      <alignment vertical="top"/>
    </xf>
    <xf numFmtId="0" fontId="2" fillId="6" borderId="1" xfId="0" applyFont="1" applyFill="1" applyBorder="1" applyAlignment="1" applyProtection="1">
      <alignment horizontal="left" vertical="top" wrapText="1"/>
      <protection locked="0"/>
    </xf>
    <xf numFmtId="0" fontId="3" fillId="6" borderId="1" xfId="0" applyFont="1" applyFill="1" applyBorder="1" applyAlignment="1" applyProtection="1">
      <alignment horizontal="left" vertical="top" wrapText="1"/>
      <protection locked="0"/>
    </xf>
    <xf numFmtId="0" fontId="2" fillId="7" borderId="1" xfId="0" applyFont="1" applyFill="1" applyBorder="1" applyAlignment="1">
      <alignment horizontal="left"/>
    </xf>
    <xf numFmtId="0" fontId="2" fillId="6" borderId="4" xfId="0" applyFont="1" applyFill="1" applyBorder="1" applyAlignment="1">
      <alignment vertical="top"/>
    </xf>
    <xf numFmtId="0" fontId="0" fillId="0" borderId="0" xfId="0" applyAlignment="1">
      <alignment horizontal="center"/>
    </xf>
    <xf numFmtId="3" fontId="2" fillId="4" borderId="1" xfId="0" applyNumberFormat="1" applyFont="1" applyFill="1" applyBorder="1" applyAlignment="1" applyProtection="1">
      <alignment horizontal="center" vertical="top" wrapText="1"/>
    </xf>
    <xf numFmtId="0" fontId="5" fillId="3" borderId="1" xfId="0" applyFont="1" applyFill="1" applyBorder="1" applyAlignment="1" applyProtection="1">
      <alignment vertical="top" wrapText="1"/>
    </xf>
    <xf numFmtId="0" fontId="5" fillId="2" borderId="1" xfId="0" applyFont="1" applyFill="1" applyBorder="1" applyAlignment="1" applyProtection="1">
      <alignment horizontal="left" vertical="top" wrapText="1"/>
    </xf>
    <xf numFmtId="0" fontId="5" fillId="2" borderId="1" xfId="0" applyFont="1" applyFill="1" applyBorder="1" applyAlignment="1" applyProtection="1">
      <alignment vertical="top"/>
    </xf>
    <xf numFmtId="0" fontId="5" fillId="2" borderId="1" xfId="0" applyFont="1" applyFill="1" applyBorder="1" applyAlignment="1" applyProtection="1">
      <alignment vertical="top" wrapText="1"/>
    </xf>
    <xf numFmtId="0" fontId="5" fillId="2" borderId="1" xfId="0" applyFont="1" applyFill="1" applyBorder="1" applyAlignment="1" applyProtection="1">
      <alignment horizontal="center" vertical="top" wrapText="1"/>
    </xf>
    <xf numFmtId="0" fontId="0" fillId="7" borderId="2" xfId="0" applyFill="1" applyBorder="1"/>
    <xf numFmtId="0" fontId="0" fillId="7" borderId="5" xfId="0" applyFill="1" applyBorder="1"/>
    <xf numFmtId="0" fontId="0" fillId="7" borderId="3" xfId="0" applyFill="1" applyBorder="1"/>
    <xf numFmtId="0" fontId="2" fillId="4" borderId="1" xfId="1" applyFill="1" applyBorder="1" applyAlignment="1">
      <alignment horizontal="left" vertical="top" wrapText="1"/>
    </xf>
    <xf numFmtId="0" fontId="3" fillId="6" borderId="1" xfId="0" applyFont="1" applyFill="1" applyBorder="1" applyAlignment="1">
      <alignment vertical="top" wrapText="1"/>
    </xf>
    <xf numFmtId="0" fontId="6" fillId="7" borderId="5" xfId="0" applyFont="1" applyFill="1" applyBorder="1" applyAlignment="1">
      <alignment horizontal="right"/>
    </xf>
    <xf numFmtId="3" fontId="6" fillId="7" borderId="5" xfId="0" applyNumberFormat="1" applyFont="1" applyFill="1" applyBorder="1" applyAlignment="1">
      <alignment horizontal="center"/>
    </xf>
    <xf numFmtId="0" fontId="5" fillId="4" borderId="1" xfId="1" applyFont="1" applyFill="1" applyBorder="1" applyAlignment="1" applyProtection="1">
      <alignment horizontal="left" vertical="top" wrapText="1"/>
    </xf>
    <xf numFmtId="0" fontId="2" fillId="4" borderId="1" xfId="1" applyFont="1" applyFill="1" applyBorder="1" applyAlignment="1">
      <alignment horizontal="left" vertical="top" wrapText="1"/>
    </xf>
    <xf numFmtId="0" fontId="1" fillId="6" borderId="1" xfId="0" applyFont="1" applyFill="1" applyBorder="1" applyAlignment="1">
      <alignment vertical="top" wrapText="1"/>
    </xf>
    <xf numFmtId="0" fontId="5" fillId="2" borderId="2" xfId="0" applyFont="1" applyFill="1" applyBorder="1" applyAlignment="1">
      <alignment vertical="top"/>
    </xf>
    <xf numFmtId="0" fontId="2" fillId="2" borderId="3" xfId="0" applyFont="1" applyFill="1" applyBorder="1"/>
    <xf numFmtId="0" fontId="5" fillId="3" borderId="2" xfId="0" applyFont="1" applyFill="1" applyBorder="1" applyAlignment="1">
      <alignment vertical="top"/>
    </xf>
    <xf numFmtId="0" fontId="2" fillId="3" borderId="3" xfId="0" applyFont="1" applyFill="1" applyBorder="1"/>
    <xf numFmtId="0" fontId="5" fillId="3" borderId="1" xfId="0" applyFont="1" applyFill="1" applyBorder="1" applyAlignment="1">
      <alignment vertical="top"/>
    </xf>
    <xf numFmtId="0" fontId="2" fillId="3" borderId="1" xfId="0" applyFont="1" applyFill="1" applyBorder="1"/>
  </cellXfs>
  <cellStyles count="6">
    <cellStyle name="Komma 2" xfId="5" xr:uid="{B652FDA0-8724-4A7A-9670-CDCCED465479}"/>
    <cellStyle name="Prozent 2" xfId="3" xr:uid="{00000000-0005-0000-0000-000000000000}"/>
    <cellStyle name="Prozent 3" xfId="4" xr:uid="{00000000-0005-0000-0000-000001000000}"/>
    <cellStyle name="Standard" xfId="0" builtinId="0"/>
    <cellStyle name="Standard 2" xfId="1" xr:uid="{00000000-0005-0000-0000-000003000000}"/>
    <cellStyle name="Standard 3" xfId="2" xr:uid="{00000000-0005-0000-0000-000004000000}"/>
  </cellStyles>
  <dxfs count="0"/>
  <tableStyles count="0" defaultTableStyle="TableStyleMedium9" defaultPivotStyle="PivotStyleLight16"/>
  <colors>
    <mruColors>
      <color rgb="FFCCFFCC"/>
      <color rgb="FFFFFFCC"/>
      <color rgb="FFABC3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F53C4-2EF3-40D3-8ABE-E82B487F677C}">
  <sheetPr codeName="Tabelle3"/>
  <dimension ref="A1:C15"/>
  <sheetViews>
    <sheetView tabSelected="1" zoomScale="85" zoomScaleNormal="85" workbookViewId="0">
      <selection activeCell="C15" sqref="C15"/>
    </sheetView>
  </sheetViews>
  <sheetFormatPr baseColWidth="10" defaultColWidth="9.140625" defaultRowHeight="15" x14ac:dyDescent="0.25"/>
  <cols>
    <col min="1" max="1" width="8.85546875" style="2" bestFit="1" customWidth="1"/>
    <col min="2" max="2" width="70.5703125" style="3" customWidth="1"/>
    <col min="3" max="3" width="63.7109375" style="3" customWidth="1"/>
    <col min="4" max="16384" width="9.140625" style="3"/>
  </cols>
  <sheetData>
    <row r="1" spans="1:3" s="9" customFormat="1" ht="34.5" customHeight="1" x14ac:dyDescent="0.25">
      <c r="A1" s="39" t="s">
        <v>39</v>
      </c>
      <c r="B1" s="40"/>
      <c r="C1" s="16"/>
    </row>
    <row r="2" spans="1:3" s="9" customFormat="1" x14ac:dyDescent="0.25">
      <c r="A2" s="10"/>
    </row>
    <row r="3" spans="1:3" x14ac:dyDescent="0.25">
      <c r="A3" s="1" t="s">
        <v>28</v>
      </c>
      <c r="B3" s="1" t="s">
        <v>5</v>
      </c>
      <c r="C3" s="1" t="s">
        <v>42</v>
      </c>
    </row>
    <row r="4" spans="1:3" ht="242.25" x14ac:dyDescent="0.25">
      <c r="A4" s="6" t="s">
        <v>6</v>
      </c>
      <c r="B4" s="7" t="s">
        <v>45</v>
      </c>
      <c r="C4" s="33" t="s">
        <v>46</v>
      </c>
    </row>
    <row r="5" spans="1:3" ht="275.45" customHeight="1" x14ac:dyDescent="0.25">
      <c r="A5" s="6" t="s">
        <v>7</v>
      </c>
      <c r="B5" s="37" t="s">
        <v>74</v>
      </c>
      <c r="C5" s="15" t="s">
        <v>47</v>
      </c>
    </row>
    <row r="6" spans="1:3" ht="141.94999999999999" customHeight="1" x14ac:dyDescent="0.25">
      <c r="A6" s="6" t="s">
        <v>36</v>
      </c>
      <c r="B6" s="13" t="s">
        <v>48</v>
      </c>
      <c r="C6" s="38"/>
    </row>
    <row r="7" spans="1:3" ht="216.75" x14ac:dyDescent="0.25">
      <c r="A7" s="6" t="s">
        <v>37</v>
      </c>
      <c r="B7" s="13" t="s">
        <v>49</v>
      </c>
      <c r="C7" s="38"/>
    </row>
    <row r="8" spans="1:3" x14ac:dyDescent="0.25">
      <c r="B8" s="12"/>
    </row>
    <row r="9" spans="1:3" x14ac:dyDescent="0.25">
      <c r="B9" s="14" t="s">
        <v>38</v>
      </c>
    </row>
    <row r="10" spans="1:3" ht="19.5" customHeight="1" x14ac:dyDescent="0.25">
      <c r="B10" s="15" t="s">
        <v>75</v>
      </c>
    </row>
    <row r="12" spans="1:3" x14ac:dyDescent="0.25">
      <c r="B12" s="20" t="s">
        <v>40</v>
      </c>
    </row>
    <row r="13" spans="1:3" ht="43.5" customHeight="1" x14ac:dyDescent="0.25">
      <c r="B13" s="21"/>
    </row>
    <row r="14" spans="1:3" x14ac:dyDescent="0.25">
      <c r="B14" s="20" t="s">
        <v>41</v>
      </c>
    </row>
    <row r="15" spans="1:3" ht="43.5" customHeight="1" x14ac:dyDescent="0.25">
      <c r="B15" s="16"/>
    </row>
  </sheetData>
  <mergeCells count="1">
    <mergeCell ref="A1:B1"/>
  </mergeCells>
  <phoneticPr fontId="11" type="noConversion"/>
  <pageMargins left="0.78740157480314965" right="0.78740157480314965" top="1.1023622047244095" bottom="0.98425196850393704" header="0.43307086614173229" footer="0.51181102362204722"/>
  <pageSetup paperSize="9" scale="61" fitToHeight="75" orientation="landscape" r:id="rId1"/>
  <headerFooter alignWithMargins="0">
    <oddHeader>&amp;L&amp;"Arial,Fett"&amp;8&amp;P/&amp;N&amp;R&amp;G
&amp;8&amp;D</oddHeader>
    <oddFooter>&amp;L&amp;A&amp;R&amp;F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5F98-300E-4F74-AA5A-E5CE29D51B3B}">
  <sheetPr codeName="Tabelle4">
    <pageSetUpPr fitToPage="1"/>
  </sheetPr>
  <dimension ref="A1:D25"/>
  <sheetViews>
    <sheetView zoomScaleNormal="100" workbookViewId="0">
      <pane xSplit="1" ySplit="3" topLeftCell="B14" activePane="bottomRight" state="frozen"/>
      <selection activeCell="I7" sqref="I7"/>
      <selection pane="topRight" activeCell="I7" sqref="I7"/>
      <selection pane="bottomLeft" activeCell="I7" sqref="I7"/>
      <selection pane="bottomRight" activeCell="B4" sqref="B4:B17"/>
    </sheetView>
  </sheetViews>
  <sheetFormatPr baseColWidth="10" defaultColWidth="9.140625" defaultRowHeight="15" x14ac:dyDescent="0.25"/>
  <cols>
    <col min="1" max="1" width="10.28515625" style="2" bestFit="1" customWidth="1"/>
    <col min="2" max="2" width="75.5703125" style="3" customWidth="1"/>
    <col min="3" max="3" width="55.42578125" style="3" customWidth="1"/>
    <col min="4" max="4" width="67.28515625" style="3" customWidth="1"/>
    <col min="5" max="5" width="9.140625" style="3"/>
    <col min="6" max="6" width="57.140625" style="3" customWidth="1"/>
    <col min="7" max="7" width="52.42578125" style="3" customWidth="1"/>
    <col min="8" max="16384" width="9.140625" style="3"/>
  </cols>
  <sheetData>
    <row r="1" spans="1:4" s="9" customFormat="1" ht="32.25" customHeight="1" x14ac:dyDescent="0.25">
      <c r="A1" s="41" t="s">
        <v>39</v>
      </c>
      <c r="B1" s="42"/>
      <c r="C1" s="17">
        <f>'TB-L1'!C1</f>
        <v>0</v>
      </c>
    </row>
    <row r="2" spans="1:4" s="9" customFormat="1" x14ac:dyDescent="0.25">
      <c r="A2" s="10"/>
    </row>
    <row r="3" spans="1:4" x14ac:dyDescent="0.25">
      <c r="A3" s="1" t="s">
        <v>28</v>
      </c>
      <c r="B3" s="1" t="s">
        <v>27</v>
      </c>
      <c r="C3" s="24" t="s">
        <v>0</v>
      </c>
      <c r="D3" s="1" t="s">
        <v>42</v>
      </c>
    </row>
    <row r="4" spans="1:4" ht="134.44999999999999" customHeight="1" x14ac:dyDescent="0.25">
      <c r="A4" s="6" t="s">
        <v>13</v>
      </c>
      <c r="B4" s="7" t="s">
        <v>44</v>
      </c>
      <c r="C4" s="7" t="s">
        <v>82</v>
      </c>
      <c r="D4" s="18"/>
    </row>
    <row r="5" spans="1:4" ht="141" customHeight="1" x14ac:dyDescent="0.25">
      <c r="A5" s="6" t="s">
        <v>14</v>
      </c>
      <c r="B5" s="7" t="s">
        <v>50</v>
      </c>
      <c r="C5" s="7" t="s">
        <v>8</v>
      </c>
      <c r="D5" s="19"/>
    </row>
    <row r="6" spans="1:4" ht="63.75" x14ac:dyDescent="0.25">
      <c r="A6" s="6" t="s">
        <v>15</v>
      </c>
      <c r="B6" s="7" t="s">
        <v>83</v>
      </c>
      <c r="C6" s="7" t="s">
        <v>51</v>
      </c>
      <c r="D6" s="19"/>
    </row>
    <row r="7" spans="1:4" ht="114.75" x14ac:dyDescent="0.25">
      <c r="A7" s="6" t="s">
        <v>16</v>
      </c>
      <c r="B7" s="32" t="s">
        <v>52</v>
      </c>
      <c r="C7" s="7" t="s">
        <v>8</v>
      </c>
      <c r="D7" s="18"/>
    </row>
    <row r="8" spans="1:4" ht="76.5" x14ac:dyDescent="0.25">
      <c r="A8" s="6" t="s">
        <v>17</v>
      </c>
      <c r="B8" s="6" t="s">
        <v>53</v>
      </c>
      <c r="C8" s="7" t="s">
        <v>8</v>
      </c>
      <c r="D8" s="18"/>
    </row>
    <row r="9" spans="1:4" ht="89.25" x14ac:dyDescent="0.25">
      <c r="A9" s="6" t="s">
        <v>18</v>
      </c>
      <c r="B9" s="7" t="s">
        <v>54</v>
      </c>
      <c r="C9" s="7" t="s">
        <v>8</v>
      </c>
      <c r="D9" s="18"/>
    </row>
    <row r="10" spans="1:4" ht="51" x14ac:dyDescent="0.25">
      <c r="A10" s="6" t="s">
        <v>19</v>
      </c>
      <c r="B10" s="7" t="s">
        <v>55</v>
      </c>
      <c r="C10" s="7" t="s">
        <v>2</v>
      </c>
      <c r="D10" s="18"/>
    </row>
    <row r="11" spans="1:4" ht="38.25" x14ac:dyDescent="0.25">
      <c r="A11" s="6" t="s">
        <v>20</v>
      </c>
      <c r="B11" s="7" t="s">
        <v>56</v>
      </c>
      <c r="C11" s="7" t="s">
        <v>8</v>
      </c>
      <c r="D11" s="18"/>
    </row>
    <row r="12" spans="1:4" ht="89.25" x14ac:dyDescent="0.25">
      <c r="A12" s="6" t="s">
        <v>21</v>
      </c>
      <c r="B12" s="7" t="s">
        <v>81</v>
      </c>
      <c r="C12" s="7" t="s">
        <v>8</v>
      </c>
      <c r="D12" s="18"/>
    </row>
    <row r="13" spans="1:4" ht="94.5" customHeight="1" x14ac:dyDescent="0.25">
      <c r="A13" s="6" t="s">
        <v>22</v>
      </c>
      <c r="B13" s="7" t="s">
        <v>57</v>
      </c>
      <c r="C13" s="7" t="s">
        <v>3</v>
      </c>
      <c r="D13" s="18"/>
    </row>
    <row r="14" spans="1:4" ht="196.5" customHeight="1" x14ac:dyDescent="0.25">
      <c r="A14" s="6" t="s">
        <v>23</v>
      </c>
      <c r="B14" s="7" t="s">
        <v>61</v>
      </c>
      <c r="C14" s="7" t="s">
        <v>8</v>
      </c>
      <c r="D14" s="18"/>
    </row>
    <row r="15" spans="1:4" ht="69.95" customHeight="1" x14ac:dyDescent="0.25">
      <c r="A15" s="6" t="s">
        <v>24</v>
      </c>
      <c r="B15" s="7" t="s">
        <v>58</v>
      </c>
      <c r="C15" s="7" t="s">
        <v>8</v>
      </c>
      <c r="D15" s="18"/>
    </row>
    <row r="16" spans="1:4" ht="38.25" x14ac:dyDescent="0.25">
      <c r="A16" s="6" t="s">
        <v>25</v>
      </c>
      <c r="B16" s="7" t="s">
        <v>59</v>
      </c>
      <c r="C16" s="7" t="s">
        <v>8</v>
      </c>
      <c r="D16" s="18"/>
    </row>
    <row r="17" spans="1:4" ht="41.45" customHeight="1" x14ac:dyDescent="0.25">
      <c r="A17" s="6" t="s">
        <v>26</v>
      </c>
      <c r="B17" s="7" t="s">
        <v>60</v>
      </c>
      <c r="C17" s="7" t="s">
        <v>8</v>
      </c>
      <c r="D17" s="18"/>
    </row>
    <row r="18" spans="1:4" x14ac:dyDescent="0.25">
      <c r="A18" s="4"/>
      <c r="B18" s="5"/>
    </row>
    <row r="19" spans="1:4" x14ac:dyDescent="0.25">
      <c r="B19" s="14" t="s">
        <v>38</v>
      </c>
    </row>
    <row r="20" spans="1:4" x14ac:dyDescent="0.25">
      <c r="B20" s="15" t="s">
        <v>75</v>
      </c>
    </row>
    <row r="22" spans="1:4" x14ac:dyDescent="0.25">
      <c r="B22" s="20" t="s">
        <v>40</v>
      </c>
    </row>
    <row r="23" spans="1:4" ht="48.75" customHeight="1" x14ac:dyDescent="0.25">
      <c r="B23" s="21"/>
    </row>
    <row r="24" spans="1:4" x14ac:dyDescent="0.25">
      <c r="B24" s="20" t="s">
        <v>41</v>
      </c>
    </row>
    <row r="25" spans="1:4" ht="48.75" customHeight="1" x14ac:dyDescent="0.25">
      <c r="B25" s="16"/>
    </row>
  </sheetData>
  <mergeCells count="1">
    <mergeCell ref="A1:B1"/>
  </mergeCells>
  <dataValidations count="1">
    <dataValidation allowBlank="1" showInputMessage="1" showErrorMessage="1" errorTitle="Zeichenbeschränkung 60" error="Das Feld ist für max. 60 Zeichen zugelassen! " sqref="D3:D8" xr:uid="{71755ACF-E585-45C1-AD93-8152CBFEFF31}"/>
  </dataValidations>
  <pageMargins left="0.78740157480314965" right="0.78740157480314965" top="1.1023622047244095" bottom="0.98425196850393704" header="0.43307086614173229" footer="0.51181102362204722"/>
  <pageSetup paperSize="9" scale="60" fitToHeight="2" orientation="landscape" r:id="rId1"/>
  <headerFooter alignWithMargins="0">
    <oddHeader>&amp;L&amp;"Arial,Fett"&amp;8&amp;P/&amp;N&amp;R&amp;G
&amp;8&amp;D</oddHeader>
    <oddFooter>&amp;L&amp;A&amp;R&amp;F</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FFFE4-1712-48AF-A947-F78589226C5C}">
  <sheetPr codeName="Tabelle5">
    <pageSetUpPr fitToPage="1"/>
  </sheetPr>
  <dimension ref="A1:F21"/>
  <sheetViews>
    <sheetView zoomScale="90" zoomScaleNormal="90" workbookViewId="0">
      <pane xSplit="1" ySplit="3" topLeftCell="B10" activePane="bottomRight" state="frozen"/>
      <selection activeCell="I7" sqref="I7"/>
      <selection pane="topRight" activeCell="I7" sqref="I7"/>
      <selection pane="bottomLeft" activeCell="I7" sqref="I7"/>
      <selection pane="bottomRight" activeCell="C11" sqref="C11"/>
    </sheetView>
  </sheetViews>
  <sheetFormatPr baseColWidth="10" defaultColWidth="9.140625" defaultRowHeight="15" x14ac:dyDescent="0.25"/>
  <cols>
    <col min="1" max="1" width="13.85546875" style="2" customWidth="1"/>
    <col min="2" max="2" width="75.5703125" style="3" customWidth="1"/>
    <col min="3" max="3" width="72.5703125" style="3" customWidth="1"/>
    <col min="4" max="4" width="67.28515625" style="3" customWidth="1"/>
    <col min="5" max="5" width="9.140625" style="22"/>
    <col min="6" max="6" width="70.140625" style="3" customWidth="1"/>
    <col min="7" max="16384" width="9.140625" style="3"/>
  </cols>
  <sheetData>
    <row r="1" spans="1:6" s="9" customFormat="1" ht="31.5" customHeight="1" x14ac:dyDescent="0.25">
      <c r="A1" s="43" t="s">
        <v>39</v>
      </c>
      <c r="B1" s="44"/>
      <c r="C1" s="17">
        <f>'TB-L1'!C1</f>
        <v>0</v>
      </c>
      <c r="E1" s="22"/>
    </row>
    <row r="2" spans="1:6" s="9" customFormat="1" x14ac:dyDescent="0.25">
      <c r="A2" s="10"/>
      <c r="C2" s="11"/>
      <c r="E2" s="22"/>
    </row>
    <row r="3" spans="1:6" ht="25.5" x14ac:dyDescent="0.25">
      <c r="A3" s="26" t="s">
        <v>28</v>
      </c>
      <c r="B3" s="26" t="s">
        <v>29</v>
      </c>
      <c r="C3" s="27" t="s">
        <v>30</v>
      </c>
      <c r="D3" s="26" t="s">
        <v>1</v>
      </c>
      <c r="E3" s="28" t="s">
        <v>4</v>
      </c>
      <c r="F3" s="25" t="s">
        <v>43</v>
      </c>
    </row>
    <row r="4" spans="1:6" ht="216.75" x14ac:dyDescent="0.25">
      <c r="A4" s="6" t="s">
        <v>9</v>
      </c>
      <c r="B4" s="7" t="s">
        <v>78</v>
      </c>
      <c r="C4" s="8" t="s">
        <v>62</v>
      </c>
      <c r="D4" s="7" t="s">
        <v>70</v>
      </c>
      <c r="E4" s="23">
        <v>100</v>
      </c>
      <c r="F4" s="18"/>
    </row>
    <row r="5" spans="1:6" ht="266.45" customHeight="1" x14ac:dyDescent="0.25">
      <c r="A5" s="6" t="s">
        <v>10</v>
      </c>
      <c r="B5" s="7" t="s">
        <v>64</v>
      </c>
      <c r="C5" s="8" t="s">
        <v>63</v>
      </c>
      <c r="D5" s="7" t="s">
        <v>70</v>
      </c>
      <c r="E5" s="23">
        <v>100</v>
      </c>
      <c r="F5" s="18"/>
    </row>
    <row r="6" spans="1:6" ht="253.5" customHeight="1" x14ac:dyDescent="0.25">
      <c r="A6" s="6" t="s">
        <v>11</v>
      </c>
      <c r="B6" s="7" t="s">
        <v>84</v>
      </c>
      <c r="C6" s="8" t="s">
        <v>85</v>
      </c>
      <c r="D6" s="7" t="s">
        <v>70</v>
      </c>
      <c r="E6" s="23">
        <v>100</v>
      </c>
      <c r="F6" s="18"/>
    </row>
    <row r="7" spans="1:6" ht="218.1" customHeight="1" x14ac:dyDescent="0.25">
      <c r="A7" s="6" t="s">
        <v>12</v>
      </c>
      <c r="B7" s="7" t="s">
        <v>79</v>
      </c>
      <c r="C7" s="8" t="s">
        <v>86</v>
      </c>
      <c r="D7" s="7" t="s">
        <v>71</v>
      </c>
      <c r="E7" s="23">
        <v>50</v>
      </c>
      <c r="F7" s="18"/>
    </row>
    <row r="8" spans="1:6" ht="255.6" customHeight="1" x14ac:dyDescent="0.25">
      <c r="A8" s="6" t="s">
        <v>31</v>
      </c>
      <c r="B8" s="7" t="s">
        <v>80</v>
      </c>
      <c r="C8" s="8" t="s">
        <v>65</v>
      </c>
      <c r="D8" s="7" t="s">
        <v>71</v>
      </c>
      <c r="E8" s="23">
        <v>100</v>
      </c>
      <c r="F8" s="18"/>
    </row>
    <row r="9" spans="1:6" ht="218.1" customHeight="1" x14ac:dyDescent="0.25">
      <c r="A9" s="6" t="s">
        <v>32</v>
      </c>
      <c r="B9" s="7" t="s">
        <v>66</v>
      </c>
      <c r="C9" s="8" t="s">
        <v>67</v>
      </c>
      <c r="D9" s="7" t="s">
        <v>70</v>
      </c>
      <c r="E9" s="23">
        <v>200</v>
      </c>
      <c r="F9" s="18"/>
    </row>
    <row r="10" spans="1:6" ht="140.25" x14ac:dyDescent="0.25">
      <c r="A10" s="6" t="s">
        <v>33</v>
      </c>
      <c r="B10" s="7" t="s">
        <v>68</v>
      </c>
      <c r="C10" s="8" t="s">
        <v>69</v>
      </c>
      <c r="D10" s="7" t="s">
        <v>72</v>
      </c>
      <c r="E10" s="23">
        <v>150</v>
      </c>
      <c r="F10" s="18"/>
    </row>
    <row r="11" spans="1:6" ht="203.1" customHeight="1" x14ac:dyDescent="0.25">
      <c r="A11" s="6" t="s">
        <v>34</v>
      </c>
      <c r="B11" s="36" t="s">
        <v>77</v>
      </c>
      <c r="C11" s="8" t="s">
        <v>73</v>
      </c>
      <c r="D11" s="7" t="s">
        <v>87</v>
      </c>
      <c r="E11" s="23">
        <v>200</v>
      </c>
      <c r="F11" s="18"/>
    </row>
    <row r="12" spans="1:6" x14ac:dyDescent="0.25">
      <c r="A12" s="29"/>
      <c r="B12" s="30"/>
      <c r="C12" s="30"/>
      <c r="D12" s="34" t="s">
        <v>35</v>
      </c>
      <c r="E12" s="35">
        <f>SUM(E4:E11)</f>
        <v>1000</v>
      </c>
      <c r="F12" s="31"/>
    </row>
    <row r="14" spans="1:6" x14ac:dyDescent="0.25">
      <c r="B14" s="14" t="s">
        <v>38</v>
      </c>
      <c r="C14" s="9"/>
    </row>
    <row r="15" spans="1:6" s="9" customFormat="1" ht="25.5" x14ac:dyDescent="0.25">
      <c r="A15" s="10"/>
      <c r="B15" s="7" t="s">
        <v>76</v>
      </c>
      <c r="E15" s="22"/>
    </row>
    <row r="16" spans="1:6" x14ac:dyDescent="0.25">
      <c r="B16" s="15" t="s">
        <v>75</v>
      </c>
      <c r="C16" s="9"/>
    </row>
    <row r="17" spans="2:2" x14ac:dyDescent="0.25">
      <c r="B17" s="9"/>
    </row>
    <row r="18" spans="2:2" x14ac:dyDescent="0.25">
      <c r="B18" s="20" t="s">
        <v>40</v>
      </c>
    </row>
    <row r="19" spans="2:2" ht="45.2" customHeight="1" x14ac:dyDescent="0.25">
      <c r="B19" s="16"/>
    </row>
    <row r="20" spans="2:2" x14ac:dyDescent="0.25">
      <c r="B20" s="20" t="s">
        <v>41</v>
      </c>
    </row>
    <row r="21" spans="2:2" ht="45.2" customHeight="1" x14ac:dyDescent="0.25">
      <c r="B21" s="16"/>
    </row>
  </sheetData>
  <mergeCells count="1">
    <mergeCell ref="A1:B1"/>
  </mergeCells>
  <dataValidations count="1">
    <dataValidation allowBlank="1" showInputMessage="1" showErrorMessage="1" errorTitle="Zeichenbeschränkung 60" error="Das Feld ist für max. 60 Zeichen zugelassen! " sqref="D3:D9" xr:uid="{F00AC6F8-6564-40F3-8D36-C0FDB7D3B904}"/>
  </dataValidations>
  <pageMargins left="0.78740157480314965" right="0.78740157480314965" top="1.1023622047244095" bottom="0.98425196850393704" header="0.43307086614173229" footer="0.51181102362204722"/>
  <pageSetup paperSize="9" scale="38" fitToHeight="2" orientation="landscape" r:id="rId1"/>
  <headerFooter alignWithMargins="0">
    <oddHeader>&amp;L&amp;"Arial,Fett"&amp;8&amp;P/&amp;N&amp;R&amp;G
&amp;8&amp;D</oddHeader>
    <oddFooter>&amp;L&amp;A&amp;R&amp;F</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54D0A8E9F42FE245B05797BA9B04BB81" ma:contentTypeVersion="14" ma:contentTypeDescription="Ein neues Dokument erstellen." ma:contentTypeScope="" ma:versionID="debb58c82029520739a551b5c20aa70e">
  <xsd:schema xmlns:xsd="http://www.w3.org/2001/XMLSchema" xmlns:xs="http://www.w3.org/2001/XMLSchema" xmlns:p="http://schemas.microsoft.com/office/2006/metadata/properties" xmlns:ns2="b5aa0146-0223-468f-83c1-92ae116adb60" xmlns:ns3="655026bb-2619-4ede-8e70-6e1df3487744" targetNamespace="http://schemas.microsoft.com/office/2006/metadata/properties" ma:root="true" ma:fieldsID="f0432ab5346af9a6cd8851cfaa9ffa5a" ns2:_="" ns3:_="">
    <xsd:import namespace="b5aa0146-0223-468f-83c1-92ae116adb60"/>
    <xsd:import namespace="655026bb-2619-4ede-8e70-6e1df348774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aa0146-0223-468f-83c1-92ae116adb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55026bb-2619-4ede-8e70-6e1df3487744"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06E8BA-FA72-400E-8526-2E109A7483CD}">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5DF251AE-607D-4391-9BF2-04832D7CC9A4}">
  <ds:schemaRefs>
    <ds:schemaRef ds:uri="http://schemas.microsoft.com/sharepoint/v3/contenttype/forms"/>
  </ds:schemaRefs>
</ds:datastoreItem>
</file>

<file path=customXml/itemProps3.xml><?xml version="1.0" encoding="utf-8"?>
<ds:datastoreItem xmlns:ds="http://schemas.openxmlformats.org/officeDocument/2006/customXml" ds:itemID="{8C3B7CAF-2D5D-4A25-B71C-1A5873D1D5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aa0146-0223-468f-83c1-92ae116adb60"/>
    <ds:schemaRef ds:uri="655026bb-2619-4ede-8e70-6e1df34877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TB-L1</vt:lpstr>
      <vt:lpstr>EKA-L1</vt:lpstr>
      <vt:lpstr>EKB-L1</vt:lpstr>
      <vt:lpstr>'EKA-L1'!Druckbereich</vt:lpstr>
      <vt:lpstr>'EKB-L1'!Druckbereich</vt:lpstr>
      <vt:lpstr>'TB-L1'!Druckbereich</vt:lpstr>
      <vt:lpstr>'EKB-L1'!Drucktitel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M. Vogt</dc:creator>
  <cp:lastModifiedBy>Bergmann Marc</cp:lastModifiedBy>
  <cp:lastPrinted>2021-07-20T11:28:38Z</cp:lastPrinted>
  <dcterms:created xsi:type="dcterms:W3CDTF">2013-05-04T10:41:38Z</dcterms:created>
  <dcterms:modified xsi:type="dcterms:W3CDTF">2021-07-20T11:33:35Z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0x01010054D0A8E9F42FE245B05797BA9B04BB81</vt:lpwstr>
  </property>
</Properties>
</file>